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ruong Huong\Dropbox\Dự án đào tạo ELITECH\Advanced program in Electronics and Telecom\ETE9\"/>
    </mc:Choice>
  </mc:AlternateContent>
  <xr:revisionPtr revIDLastSave="0" documentId="8_{2EC63AD1-6234-452C-8D91-F0DBEEF3C78B}" xr6:coauthVersionLast="44" xr6:coauthVersionMax="44" xr10:uidLastSave="{00000000-0000-0000-0000-000000000000}"/>
  <bookViews>
    <workbookView xWindow="-98" yWindow="-98" windowWidth="20715" windowHeight="13276" tabRatio="839" xr2:uid="{00000000-000D-0000-FFFF-FFFF00000000}"/>
  </bookViews>
  <sheets>
    <sheet name="ET-E9_K64-CTTT-IoT_Tín chỉ" sheetId="113" r:id="rId1"/>
    <sheet name="So sánh" sheetId="1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14" l="1"/>
  <c r="E11" i="114"/>
  <c r="E5" i="113" l="1"/>
</calcChain>
</file>

<file path=xl/sharedStrings.xml><?xml version="1.0" encoding="utf-8"?>
<sst xmlns="http://schemas.openxmlformats.org/spreadsheetml/2006/main" count="247" uniqueCount="183">
  <si>
    <t>TT</t>
  </si>
  <si>
    <t>Tiếng Anh</t>
  </si>
  <si>
    <t>Tin học đại cương</t>
  </si>
  <si>
    <t>MÃ SỐ</t>
  </si>
  <si>
    <t>TÊN HỌC PHẦN</t>
  </si>
  <si>
    <t>Lý luận chính trị + Pháp luật đại cương</t>
  </si>
  <si>
    <t>2(2-1-0-4)</t>
  </si>
  <si>
    <t>Tư tưởng Hồ Chí Minh</t>
  </si>
  <si>
    <t>2(2-0-0-4)</t>
  </si>
  <si>
    <t>EM1170</t>
  </si>
  <si>
    <t>Pháp luật đại cương</t>
  </si>
  <si>
    <t>1(0-0-2-0)</t>
  </si>
  <si>
    <t>MIL1110</t>
  </si>
  <si>
    <t>Đường lối quân sự của Đảng</t>
  </si>
  <si>
    <t>MIL1120</t>
  </si>
  <si>
    <t>MIL1130</t>
  </si>
  <si>
    <t>4(3-1-1-8)</t>
  </si>
  <si>
    <t>Tiếng Anh I</t>
  </si>
  <si>
    <t>Khối kiến thức Toán và Khoa học cơ bản</t>
  </si>
  <si>
    <t>MI1111</t>
  </si>
  <si>
    <t>Giải tích I</t>
  </si>
  <si>
    <t>4(3-2-0-8)</t>
  </si>
  <si>
    <t>3(2-2-0-6)</t>
  </si>
  <si>
    <t>MI1131</t>
  </si>
  <si>
    <t>Giải tích III</t>
  </si>
  <si>
    <t>MI1141</t>
  </si>
  <si>
    <t>Đại số</t>
  </si>
  <si>
    <t>Xác suất thống kê</t>
  </si>
  <si>
    <t>Vật lý đại cương I</t>
  </si>
  <si>
    <t>Vật lý đại cương II</t>
  </si>
  <si>
    <t>Cơ sở và cốt lõi ngành</t>
  </si>
  <si>
    <t>3(3-0-1-6)</t>
  </si>
  <si>
    <t>2(2-0-1-4)</t>
  </si>
  <si>
    <t>Thực tập kỹ thuật</t>
  </si>
  <si>
    <t>PH1122</t>
  </si>
  <si>
    <t>3(3-1-0-6)</t>
  </si>
  <si>
    <t>MI2020</t>
  </si>
  <si>
    <t>Phương pháp tính</t>
  </si>
  <si>
    <t>MI2010</t>
  </si>
  <si>
    <t>PE1014</t>
  </si>
  <si>
    <t>Lý luận thể dục thể thao (bắt buộc)</t>
  </si>
  <si>
    <t>PE1024</t>
  </si>
  <si>
    <t>Bơi lội (bắt buộc)</t>
  </si>
  <si>
    <t>Tự chọn trong danh mục</t>
  </si>
  <si>
    <t>Tự chọn thể dục 1</t>
  </si>
  <si>
    <t>Tự chọn thể dục 2</t>
  </si>
  <si>
    <t>Tự chọn thể dục 3</t>
  </si>
  <si>
    <t>0(3-0-2-8)</t>
  </si>
  <si>
    <t>0(3-0-0-6)</t>
  </si>
  <si>
    <t>Kiến thức bổ trợ</t>
  </si>
  <si>
    <t>Công tác quốc phòng, an ninh</t>
  </si>
  <si>
    <t>QS chung và chiến thuật, kỹ thuật bắn súng tiểu liên AK (CKC)</t>
  </si>
  <si>
    <t>KHỐI LƯỢNG
(TC)</t>
  </si>
  <si>
    <t>2(0-0-4-4)</t>
  </si>
  <si>
    <t>Giáo dục Quốc phòng - An ninh (165 tiết)</t>
  </si>
  <si>
    <t>Giáo dục thể chất (5TC)</t>
  </si>
  <si>
    <t>Cấu trúc dữ liệu và giải thuật</t>
  </si>
  <si>
    <t>Thực tập cơ bản</t>
  </si>
  <si>
    <t>ET2050</t>
  </si>
  <si>
    <t>Lý thuyết mạch</t>
  </si>
  <si>
    <t>ET2060</t>
  </si>
  <si>
    <t>Tín hiệu và hệ thống</t>
  </si>
  <si>
    <t>ET3220</t>
  </si>
  <si>
    <t>Điện tử số</t>
  </si>
  <si>
    <t>ET3250</t>
  </si>
  <si>
    <t>Thông tin số</t>
  </si>
  <si>
    <t>ET3300</t>
  </si>
  <si>
    <t>Kỹ thuật vi xử lý</t>
  </si>
  <si>
    <t>PH1111</t>
  </si>
  <si>
    <t>Lý thuyết thông tin</t>
  </si>
  <si>
    <t>ET2100</t>
  </si>
  <si>
    <t>KỲ HỌC DỰ KIẾN</t>
  </si>
  <si>
    <t>NGÀNH KỸ THUẬT ĐIỆN TỬ - VIỄN THÔNG</t>
  </si>
  <si>
    <t>6(0-0-12-12)</t>
  </si>
  <si>
    <t>Đồ án tốt nghiệp cử nhân</t>
  </si>
  <si>
    <t>Cố định kỳ 2 (theo Viện KT&amp;QL)</t>
  </si>
  <si>
    <t>ET4260</t>
  </si>
  <si>
    <t>Đa phương tiện</t>
  </si>
  <si>
    <t>ET3270</t>
  </si>
  <si>
    <t>ET4900</t>
  </si>
  <si>
    <t>ET2022</t>
  </si>
  <si>
    <t>ET2021</t>
  </si>
  <si>
    <t>ET2072</t>
  </si>
  <si>
    <t>Tiếng Nhật</t>
  </si>
  <si>
    <t>Đạo đức máy tính</t>
  </si>
  <si>
    <t xml:space="preserve">Điện tử tương tự </t>
  </si>
  <si>
    <t>Đo lường điện tử</t>
  </si>
  <si>
    <t>Nguyên lý siêu cao tần</t>
  </si>
  <si>
    <t>Hệ thống nhúng và thiết kế giao tiếp nhúng</t>
  </si>
  <si>
    <t>Hệ điều hành nhúng</t>
  </si>
  <si>
    <t>Kỹ thuật lập trình</t>
  </si>
  <si>
    <t>Mạng máy tính và IoT</t>
  </si>
  <si>
    <t>Đồ án thiết kế phần mềm nhúng</t>
  </si>
  <si>
    <t>Đồ án thiết kế thiết bị nhúng</t>
  </si>
  <si>
    <t>Thiết kế IC tương tự</t>
  </si>
  <si>
    <t>Thiết kế VLSI</t>
  </si>
  <si>
    <t>An toàn thông tin</t>
  </si>
  <si>
    <t>Thực tập và đồ án</t>
  </si>
  <si>
    <t>Kỹ năng viết và trình bày</t>
  </si>
  <si>
    <t>Kiến thức tự chọn</t>
  </si>
  <si>
    <t>ET4340</t>
  </si>
  <si>
    <t>ET6472</t>
  </si>
  <si>
    <t>Trí tuệ nhân tạo và ứng dụng</t>
  </si>
  <si>
    <t>ET6231</t>
  </si>
  <si>
    <t>Lập trình song song</t>
  </si>
  <si>
    <t>IT3250</t>
  </si>
  <si>
    <t>ET3231</t>
  </si>
  <si>
    <t>FL1100</t>
  </si>
  <si>
    <t>3(0-6-0-6)</t>
  </si>
  <si>
    <t>FL1101</t>
  </si>
  <si>
    <t>Tiếng Anh II</t>
  </si>
  <si>
    <t>ET4032</t>
  </si>
  <si>
    <t>ET4231</t>
  </si>
  <si>
    <t>ET4321</t>
  </si>
  <si>
    <t>3(2-1-1-6)</t>
  </si>
  <si>
    <t>ET4292</t>
  </si>
  <si>
    <t>ET2032</t>
  </si>
  <si>
    <t>ET4361</t>
  </si>
  <si>
    <t>ET2082</t>
  </si>
  <si>
    <t>ET3291</t>
  </si>
  <si>
    <t>ET4012</t>
  </si>
  <si>
    <t>ET3311</t>
  </si>
  <si>
    <t>Tạo mã mới- HPĐK MI2020</t>
  </si>
  <si>
    <t>Tạo mã mới- HPĐK ET2040/ET2050</t>
  </si>
  <si>
    <t>Tạo mã mới- HPĐK IT1130</t>
  </si>
  <si>
    <t>Tạo mã mới- HPĐK PH1122</t>
  </si>
  <si>
    <t>Tạo mã mới - HPĐK ET2032/ET4361/ET4292</t>
  </si>
  <si>
    <t>Tạo mã mới- HPĐK ET4361/ET4292/ET4231</t>
  </si>
  <si>
    <t>Mã cũ - Bổ sung HPĐK - ET2072</t>
  </si>
  <si>
    <t>Tạo mã mới- HPĐK ET3231</t>
  </si>
  <si>
    <t>Mã cũ: Bổ sung HPĐK ET3231</t>
  </si>
  <si>
    <t>Tạo mã mới- HPĐK ET2072</t>
  </si>
  <si>
    <t>Tạo mã mới- HPĐK ET2032</t>
  </si>
  <si>
    <t>ET-E9: Hệ thống nhúng thông minh và IoT, Áp dụng từ K64</t>
  </si>
  <si>
    <t>Tạo mã mới- HPĐK ET3300/ET3300=</t>
  </si>
  <si>
    <t>Tạo mã mới- HPĐK  ET3300/ET3300=</t>
  </si>
  <si>
    <t>Tiếng Nhật 1</t>
  </si>
  <si>
    <t>Tiếng Nhật 2</t>
  </si>
  <si>
    <t>Tiếng Nhật 3</t>
  </si>
  <si>
    <t>Tiếng Nhật 4</t>
  </si>
  <si>
    <t>Tiếng Nhật 5</t>
  </si>
  <si>
    <t>Tiếng Nhật 6</t>
  </si>
  <si>
    <t>Tiếng Nhật 7</t>
  </si>
  <si>
    <t>MI1121</t>
  </si>
  <si>
    <t>Giải tích II</t>
  </si>
  <si>
    <t>PH3330</t>
  </si>
  <si>
    <t>Vật lý điện tử</t>
  </si>
  <si>
    <t>IT1110</t>
  </si>
  <si>
    <t>3(3-0-0-6)</t>
  </si>
  <si>
    <t>Chỉ bố trí kỳ 7 (kỳ lẻ)</t>
  </si>
  <si>
    <t>EM1180</t>
  </si>
  <si>
    <t>Văn hóa kinh doanh và tinh thần khởi nghiệp</t>
  </si>
  <si>
    <t>ED3280</t>
  </si>
  <si>
    <t>Tâm lý học ứng dụng</t>
  </si>
  <si>
    <t>2(1-2-0-4)</t>
  </si>
  <si>
    <t>ET2042</t>
  </si>
  <si>
    <t>Linh kiện điện tử</t>
  </si>
  <si>
    <t>x</t>
  </si>
  <si>
    <t>SSH1111</t>
  </si>
  <si>
    <t>Triết học Mác - Lênin</t>
  </si>
  <si>
    <t>SSH1121</t>
  </si>
  <si>
    <t>Kinh tế chính trị Mác - Lênin</t>
  </si>
  <si>
    <t>SSH1131</t>
  </si>
  <si>
    <t>Chủ nghĩa xã hội khoa học</t>
  </si>
  <si>
    <t>SSH1141</t>
  </si>
  <si>
    <t>Lịch sử Đảng Cộng sản Việt Nam</t>
  </si>
  <si>
    <t>SSH1151</t>
  </si>
  <si>
    <t>4(0-8-0-8)</t>
  </si>
  <si>
    <t>Lý luận CT và Pháp luật đại cương</t>
  </si>
  <si>
    <t>Ngoại ngữ</t>
  </si>
  <si>
    <t>Toán và KH Cơ bản</t>
  </si>
  <si>
    <t>Cơ sở cốt lỗi ngành</t>
  </si>
  <si>
    <t>Tự chọn</t>
  </si>
  <si>
    <t>10TC (từ 16TC)</t>
  </si>
  <si>
    <t>CT Viện Đề xuất (TC)</t>
  </si>
  <si>
    <t>CT Chuẩn nhà Trường (TC)</t>
  </si>
  <si>
    <t>TT+ ĐATN</t>
  </si>
  <si>
    <t>Tổng</t>
  </si>
  <si>
    <t>Ghi chú</t>
  </si>
  <si>
    <t>Tăng 1TC do nhà trường thêm 1 môn mới</t>
  </si>
  <si>
    <t>Thêm Giải tích 2 và Vật lý điện tử</t>
  </si>
  <si>
    <t>Giảm linh kiện điện tử từ 3 xuống 2</t>
  </si>
  <si>
    <t>Vẫn giữa nguyên 16TC, không có tự chọn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</si>
</sst>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0" borderId="1" xfId="0" applyFont="1" applyFill="1" applyBorder="1" applyAlignment="1">
      <alignment vertical="center" wrapText="1"/>
    </xf>
    <xf numFmtId="0" fontId="0" fillId="11" borderId="0" xfId="0" applyFill="1"/>
    <xf numFmtId="0" fontId="7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5" fillId="7" borderId="1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10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vertical="center" wrapText="1"/>
    </xf>
    <xf numFmtId="1" fontId="5" fillId="13" borderId="1" xfId="0" applyNumberFormat="1" applyFont="1" applyFill="1" applyBorder="1" applyAlignment="1">
      <alignment horizontal="left" vertical="center"/>
    </xf>
    <xf numFmtId="0" fontId="11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2" fillId="13" borderId="1" xfId="0" applyFont="1" applyFill="1" applyBorder="1"/>
    <xf numFmtId="0" fontId="0" fillId="13" borderId="1" xfId="0" applyFill="1" applyBorder="1"/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vertical="center" wrapText="1"/>
    </xf>
    <xf numFmtId="1" fontId="16" fillId="13" borderId="1" xfId="0" applyNumberFormat="1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left" vertical="center" wrapText="1"/>
    </xf>
    <xf numFmtId="0" fontId="16" fillId="13" borderId="3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7" fillId="0" borderId="1" xfId="0" applyFont="1" applyBorder="1"/>
    <xf numFmtId="0" fontId="4" fillId="7" borderId="1" xfId="0" applyFont="1" applyFill="1" applyBorder="1" applyAlignment="1">
      <alignment vertical="center" wrapText="1"/>
    </xf>
    <xf numFmtId="0" fontId="7" fillId="7" borderId="1" xfId="0" applyFont="1" applyFill="1" applyBorder="1"/>
    <xf numFmtId="0" fontId="15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0">
    <cellStyle name="Normal" xfId="0" builtinId="0"/>
    <cellStyle name="Normal 2" xfId="2" xr:uid="{00000000-0005-0000-0000-000001000000}"/>
    <cellStyle name="Normal 2 2" xfId="3" xr:uid="{00000000-0005-0000-0000-000002000000}"/>
    <cellStyle name="Normal 2 2 3" xfId="5" xr:uid="{00000000-0005-0000-0000-000003000000}"/>
    <cellStyle name="Normal 2 2 3 2" xfId="9" xr:uid="{00000000-0005-0000-0000-000004000000}"/>
    <cellStyle name="Normal 2 3" xfId="4" xr:uid="{00000000-0005-0000-0000-000005000000}"/>
    <cellStyle name="Normal 2 3 2" xfId="7" xr:uid="{00000000-0005-0000-0000-000006000000}"/>
    <cellStyle name="Normal 3" xfId="1" xr:uid="{00000000-0005-0000-0000-000007000000}"/>
    <cellStyle name="Normal 4 2" xfId="8" xr:uid="{00000000-0005-0000-0000-000008000000}"/>
    <cellStyle name="Normal 5" xfId="6" xr:uid="{00000000-0005-0000-0000-000009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200"/>
      <color rgb="FF0000FF"/>
      <color rgb="FFE7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A179-8E81-4F13-B7E4-C3928C46F912}">
  <sheetPr>
    <tabColor rgb="FFFF0000"/>
  </sheetPr>
  <dimension ref="A1:Q79"/>
  <sheetViews>
    <sheetView tabSelected="1" topLeftCell="B1" zoomScale="160" zoomScaleNormal="160" workbookViewId="0">
      <pane ySplit="4" topLeftCell="A12" activePane="bottomLeft" state="frozen"/>
      <selection activeCell="O50" sqref="O50"/>
      <selection pane="bottomLeft" activeCell="I43" sqref="I43"/>
    </sheetView>
  </sheetViews>
  <sheetFormatPr defaultColWidth="9.1328125" defaultRowHeight="14.25" x14ac:dyDescent="0.45"/>
  <cols>
    <col min="1" max="1" width="34.86328125" style="25" customWidth="1"/>
    <col min="2" max="2" width="3.86328125" style="2" customWidth="1"/>
    <col min="3" max="3" width="10.265625" style="2" customWidth="1"/>
    <col min="4" max="4" width="44.3984375" style="2" customWidth="1"/>
    <col min="5" max="5" width="14.1328125" style="1" customWidth="1"/>
    <col min="6" max="13" width="3" style="2" bestFit="1" customWidth="1"/>
    <col min="14" max="16384" width="9.1328125" style="2"/>
  </cols>
  <sheetData>
    <row r="1" spans="1:13" x14ac:dyDescent="0.45">
      <c r="A1" s="25">
        <v>20190821</v>
      </c>
      <c r="B1" s="87" t="s">
        <v>133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5.5" customHeight="1" x14ac:dyDescent="0.45">
      <c r="B2" s="88" t="s">
        <v>72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s="12" customFormat="1" ht="24.75" customHeight="1" x14ac:dyDescent="0.45">
      <c r="A3" s="25"/>
      <c r="B3" s="91" t="s">
        <v>0</v>
      </c>
      <c r="C3" s="93" t="s">
        <v>3</v>
      </c>
      <c r="D3" s="95" t="s">
        <v>4</v>
      </c>
      <c r="E3" s="97" t="s">
        <v>52</v>
      </c>
      <c r="F3" s="99" t="s">
        <v>71</v>
      </c>
      <c r="G3" s="99"/>
      <c r="H3" s="99"/>
      <c r="I3" s="99"/>
      <c r="J3" s="99"/>
      <c r="K3" s="99"/>
      <c r="L3" s="99"/>
      <c r="M3" s="99"/>
    </row>
    <row r="4" spans="1:13" x14ac:dyDescent="0.45">
      <c r="B4" s="92"/>
      <c r="C4" s="94"/>
      <c r="D4" s="96"/>
      <c r="E4" s="98"/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9">
        <v>7</v>
      </c>
      <c r="M4" s="9">
        <v>8</v>
      </c>
    </row>
    <row r="5" spans="1:13" ht="15" customHeight="1" x14ac:dyDescent="0.45">
      <c r="B5" s="100" t="s">
        <v>5</v>
      </c>
      <c r="C5" s="100"/>
      <c r="D5" s="100"/>
      <c r="E5" s="13">
        <f>SUM(F6:M11)</f>
        <v>13</v>
      </c>
      <c r="F5" s="24"/>
      <c r="G5" s="24"/>
      <c r="H5" s="24"/>
      <c r="I5" s="24"/>
      <c r="J5" s="24"/>
      <c r="K5" s="24"/>
      <c r="L5" s="9"/>
      <c r="M5" s="9"/>
    </row>
    <row r="6" spans="1:13" ht="15" customHeight="1" x14ac:dyDescent="0.45">
      <c r="B6" s="54">
        <v>1</v>
      </c>
      <c r="C6" s="73" t="s">
        <v>158</v>
      </c>
      <c r="D6" s="74" t="s">
        <v>159</v>
      </c>
      <c r="E6" s="73" t="s">
        <v>35</v>
      </c>
      <c r="F6" s="54">
        <v>3</v>
      </c>
      <c r="G6" s="61"/>
      <c r="H6" s="61"/>
      <c r="I6" s="61"/>
      <c r="J6" s="61"/>
      <c r="K6" s="61"/>
      <c r="L6" s="62"/>
      <c r="M6" s="62"/>
    </row>
    <row r="7" spans="1:13" x14ac:dyDescent="0.45">
      <c r="B7" s="54">
        <v>2</v>
      </c>
      <c r="C7" s="73" t="s">
        <v>160</v>
      </c>
      <c r="D7" s="74" t="s">
        <v>161</v>
      </c>
      <c r="E7" s="73" t="s">
        <v>6</v>
      </c>
      <c r="F7" s="54"/>
      <c r="G7" s="58">
        <v>2</v>
      </c>
      <c r="H7" s="57"/>
      <c r="I7" s="57"/>
      <c r="J7" s="57"/>
      <c r="K7" s="57"/>
      <c r="L7" s="57"/>
      <c r="M7" s="57"/>
    </row>
    <row r="8" spans="1:13" x14ac:dyDescent="0.45">
      <c r="B8" s="54">
        <v>3</v>
      </c>
      <c r="C8" s="73" t="s">
        <v>162</v>
      </c>
      <c r="D8" s="74" t="s">
        <v>163</v>
      </c>
      <c r="E8" s="73" t="s">
        <v>6</v>
      </c>
      <c r="F8" s="57"/>
      <c r="G8" s="57"/>
      <c r="H8" s="58">
        <v>2</v>
      </c>
      <c r="I8" s="57"/>
      <c r="J8" s="57"/>
      <c r="K8" s="57"/>
      <c r="L8" s="57"/>
      <c r="M8" s="57"/>
    </row>
    <row r="9" spans="1:13" x14ac:dyDescent="0.45">
      <c r="B9" s="54">
        <v>4</v>
      </c>
      <c r="C9" s="73" t="s">
        <v>164</v>
      </c>
      <c r="D9" s="74" t="s">
        <v>165</v>
      </c>
      <c r="E9" s="73" t="s">
        <v>6</v>
      </c>
      <c r="F9" s="57"/>
      <c r="G9" s="57"/>
      <c r="H9" s="57"/>
      <c r="I9" s="57">
        <v>2</v>
      </c>
      <c r="J9" s="57"/>
      <c r="K9" s="57"/>
      <c r="L9" s="57"/>
      <c r="M9" s="57"/>
    </row>
    <row r="10" spans="1:13" x14ac:dyDescent="0.45">
      <c r="B10" s="54">
        <v>5</v>
      </c>
      <c r="C10" s="73" t="s">
        <v>166</v>
      </c>
      <c r="D10" s="74" t="s">
        <v>7</v>
      </c>
      <c r="E10" s="73" t="s">
        <v>6</v>
      </c>
      <c r="F10" s="57"/>
      <c r="G10" s="57"/>
      <c r="H10" s="57"/>
      <c r="I10" s="57"/>
      <c r="J10" s="58">
        <v>2</v>
      </c>
      <c r="K10" s="57"/>
      <c r="L10" s="57"/>
      <c r="M10" s="57"/>
    </row>
    <row r="11" spans="1:13" x14ac:dyDescent="0.45">
      <c r="A11" s="26" t="s">
        <v>75</v>
      </c>
      <c r="B11" s="54">
        <v>6</v>
      </c>
      <c r="C11" s="63" t="s">
        <v>9</v>
      </c>
      <c r="D11" s="63" t="s">
        <v>10</v>
      </c>
      <c r="E11" s="55" t="s">
        <v>8</v>
      </c>
      <c r="F11" s="57"/>
      <c r="G11" s="57"/>
      <c r="H11" s="57"/>
      <c r="I11" s="57"/>
      <c r="J11" s="57"/>
      <c r="K11" s="57">
        <v>2</v>
      </c>
      <c r="L11" s="57"/>
      <c r="M11" s="57"/>
    </row>
    <row r="12" spans="1:13" ht="15" customHeight="1" x14ac:dyDescent="0.45">
      <c r="B12" s="101" t="s">
        <v>55</v>
      </c>
      <c r="C12" s="102"/>
      <c r="D12" s="103"/>
      <c r="E12" s="14"/>
      <c r="F12" s="21"/>
      <c r="G12" s="22"/>
      <c r="H12" s="22"/>
      <c r="I12" s="22"/>
      <c r="J12" s="22"/>
      <c r="K12" s="22"/>
      <c r="L12" s="22"/>
      <c r="M12" s="22"/>
    </row>
    <row r="13" spans="1:13" x14ac:dyDescent="0.45">
      <c r="B13" s="3">
        <v>7</v>
      </c>
      <c r="C13" s="5" t="s">
        <v>39</v>
      </c>
      <c r="D13" s="4" t="s">
        <v>40</v>
      </c>
      <c r="E13" s="10" t="s">
        <v>11</v>
      </c>
      <c r="F13" s="57" t="s">
        <v>157</v>
      </c>
      <c r="G13" s="57"/>
      <c r="H13" s="57"/>
      <c r="I13" s="57"/>
      <c r="J13" s="57"/>
      <c r="K13" s="57"/>
      <c r="L13" s="22"/>
      <c r="M13" s="22"/>
    </row>
    <row r="14" spans="1:13" x14ac:dyDescent="0.45">
      <c r="B14" s="3">
        <v>8</v>
      </c>
      <c r="C14" s="5" t="s">
        <v>41</v>
      </c>
      <c r="D14" s="4" t="s">
        <v>42</v>
      </c>
      <c r="E14" s="10" t="s">
        <v>11</v>
      </c>
      <c r="F14" s="57"/>
      <c r="G14" s="57" t="s">
        <v>157</v>
      </c>
      <c r="H14" s="57"/>
      <c r="I14" s="57"/>
      <c r="J14" s="57"/>
      <c r="K14" s="57"/>
      <c r="L14" s="22"/>
      <c r="M14" s="22"/>
    </row>
    <row r="15" spans="1:13" x14ac:dyDescent="0.45">
      <c r="B15" s="3">
        <v>9</v>
      </c>
      <c r="C15" s="104" t="s">
        <v>43</v>
      </c>
      <c r="D15" s="4" t="s">
        <v>44</v>
      </c>
      <c r="E15" s="10" t="s">
        <v>11</v>
      </c>
      <c r="F15" s="57"/>
      <c r="G15" s="57"/>
      <c r="H15" s="57" t="s">
        <v>157</v>
      </c>
      <c r="I15" s="57"/>
      <c r="J15" s="57"/>
      <c r="K15" s="57"/>
      <c r="L15" s="22"/>
      <c r="M15" s="22"/>
    </row>
    <row r="16" spans="1:13" x14ac:dyDescent="0.45">
      <c r="B16" s="3">
        <v>10</v>
      </c>
      <c r="C16" s="105"/>
      <c r="D16" s="4" t="s">
        <v>45</v>
      </c>
      <c r="E16" s="10" t="s">
        <v>11</v>
      </c>
      <c r="F16" s="57"/>
      <c r="G16" s="57"/>
      <c r="H16" s="57"/>
      <c r="I16" s="57" t="s">
        <v>157</v>
      </c>
      <c r="J16" s="57"/>
      <c r="K16" s="57"/>
      <c r="L16" s="22"/>
      <c r="M16" s="22"/>
    </row>
    <row r="17" spans="2:13" x14ac:dyDescent="0.45">
      <c r="B17" s="3">
        <v>11</v>
      </c>
      <c r="C17" s="106"/>
      <c r="D17" s="8" t="s">
        <v>46</v>
      </c>
      <c r="E17" s="11" t="s">
        <v>11</v>
      </c>
      <c r="F17" s="57"/>
      <c r="G17" s="57"/>
      <c r="H17" s="64"/>
      <c r="I17" s="64"/>
      <c r="J17" s="64" t="s">
        <v>157</v>
      </c>
      <c r="K17" s="64"/>
      <c r="L17" s="23"/>
      <c r="M17" s="23"/>
    </row>
    <row r="18" spans="2:13" ht="15" customHeight="1" x14ac:dyDescent="0.45">
      <c r="B18" s="107" t="s">
        <v>54</v>
      </c>
      <c r="C18" s="108"/>
      <c r="D18" s="109"/>
      <c r="E18" s="13"/>
      <c r="F18" s="21"/>
      <c r="G18" s="22"/>
      <c r="H18" s="23"/>
      <c r="I18" s="23"/>
      <c r="J18" s="23"/>
      <c r="K18" s="23"/>
      <c r="L18" s="23"/>
      <c r="M18" s="23"/>
    </row>
    <row r="19" spans="2:13" x14ac:dyDescent="0.45">
      <c r="B19" s="3">
        <v>12</v>
      </c>
      <c r="C19" s="18" t="s">
        <v>12</v>
      </c>
      <c r="D19" s="16" t="s">
        <v>13</v>
      </c>
      <c r="E19" s="17" t="s">
        <v>48</v>
      </c>
      <c r="F19" s="21"/>
      <c r="G19" s="22"/>
      <c r="H19" s="22"/>
      <c r="I19" s="57">
        <v>3</v>
      </c>
      <c r="J19" s="57"/>
      <c r="K19" s="57"/>
      <c r="L19" s="22"/>
      <c r="M19" s="22"/>
    </row>
    <row r="20" spans="2:13" x14ac:dyDescent="0.45">
      <c r="B20" s="3">
        <v>13</v>
      </c>
      <c r="C20" s="18" t="s">
        <v>14</v>
      </c>
      <c r="D20" s="16" t="s">
        <v>50</v>
      </c>
      <c r="E20" s="17" t="s">
        <v>48</v>
      </c>
      <c r="F20" s="21"/>
      <c r="G20" s="22"/>
      <c r="H20" s="22"/>
      <c r="I20" s="57"/>
      <c r="J20" s="57">
        <v>3</v>
      </c>
      <c r="K20" s="57"/>
      <c r="L20" s="22"/>
      <c r="M20" s="22"/>
    </row>
    <row r="21" spans="2:13" ht="25.5" x14ac:dyDescent="0.45">
      <c r="B21" s="7">
        <v>14</v>
      </c>
      <c r="C21" s="18" t="s">
        <v>15</v>
      </c>
      <c r="D21" s="19" t="s">
        <v>51</v>
      </c>
      <c r="E21" s="20" t="s">
        <v>47</v>
      </c>
      <c r="F21" s="21"/>
      <c r="G21" s="22"/>
      <c r="H21" s="23"/>
      <c r="I21" s="64"/>
      <c r="J21" s="64"/>
      <c r="K21" s="64">
        <v>3</v>
      </c>
      <c r="L21" s="23"/>
      <c r="M21" s="23"/>
    </row>
    <row r="22" spans="2:13" ht="15" customHeight="1" x14ac:dyDescent="0.45">
      <c r="B22" s="80" t="s">
        <v>1</v>
      </c>
      <c r="C22" s="81"/>
      <c r="D22" s="81"/>
      <c r="E22" s="14">
        <v>6</v>
      </c>
      <c r="F22" s="21"/>
      <c r="G22" s="22"/>
      <c r="H22" s="23"/>
      <c r="I22" s="23"/>
      <c r="J22" s="23"/>
      <c r="K22" s="23"/>
      <c r="L22" s="23"/>
      <c r="M22" s="23"/>
    </row>
    <row r="23" spans="2:13" ht="15" customHeight="1" x14ac:dyDescent="0.45">
      <c r="B23" s="50">
        <v>15</v>
      </c>
      <c r="C23" s="15" t="s">
        <v>107</v>
      </c>
      <c r="D23" s="15" t="s">
        <v>17</v>
      </c>
      <c r="E23" s="46" t="s">
        <v>108</v>
      </c>
      <c r="F23" s="21"/>
      <c r="G23" s="57" t="s">
        <v>157</v>
      </c>
      <c r="H23" s="57"/>
      <c r="I23" s="22"/>
      <c r="J23" s="23"/>
      <c r="K23" s="23"/>
      <c r="L23" s="23"/>
      <c r="M23" s="23"/>
    </row>
    <row r="24" spans="2:13" x14ac:dyDescent="0.45">
      <c r="B24" s="21">
        <v>16</v>
      </c>
      <c r="C24" s="15" t="s">
        <v>109</v>
      </c>
      <c r="D24" s="15" t="s">
        <v>110</v>
      </c>
      <c r="E24" s="46" t="s">
        <v>108</v>
      </c>
      <c r="F24" s="21"/>
      <c r="G24" s="57"/>
      <c r="H24" s="57" t="s">
        <v>157</v>
      </c>
      <c r="I24" s="22"/>
      <c r="J24" s="23"/>
      <c r="K24" s="23"/>
      <c r="L24" s="23"/>
      <c r="M24" s="23"/>
    </row>
    <row r="25" spans="2:13" x14ac:dyDescent="0.45">
      <c r="B25" s="80" t="s">
        <v>83</v>
      </c>
      <c r="C25" s="81"/>
      <c r="D25" s="81"/>
      <c r="E25" s="14">
        <v>27</v>
      </c>
      <c r="F25" s="21"/>
      <c r="G25" s="22"/>
      <c r="H25" s="23"/>
      <c r="I25" s="23"/>
      <c r="J25" s="23"/>
      <c r="K25" s="23"/>
      <c r="L25" s="23"/>
      <c r="M25" s="23"/>
    </row>
    <row r="26" spans="2:13" x14ac:dyDescent="0.45">
      <c r="B26" s="3">
        <v>17</v>
      </c>
      <c r="C26" s="75"/>
      <c r="D26" s="16" t="s">
        <v>136</v>
      </c>
      <c r="E26" s="17" t="s">
        <v>167</v>
      </c>
      <c r="F26" s="57" t="s">
        <v>157</v>
      </c>
      <c r="G26" s="57"/>
      <c r="H26" s="64"/>
      <c r="I26" s="64"/>
      <c r="J26" s="64"/>
      <c r="K26" s="64"/>
      <c r="L26" s="64"/>
      <c r="M26" s="23"/>
    </row>
    <row r="27" spans="2:13" x14ac:dyDescent="0.45">
      <c r="B27" s="3">
        <v>18</v>
      </c>
      <c r="C27" s="75"/>
      <c r="D27" s="16" t="s">
        <v>137</v>
      </c>
      <c r="E27" s="17" t="s">
        <v>167</v>
      </c>
      <c r="F27" s="57"/>
      <c r="G27" s="57" t="s">
        <v>157</v>
      </c>
      <c r="H27" s="64"/>
      <c r="I27" s="64"/>
      <c r="J27" s="64"/>
      <c r="K27" s="64"/>
      <c r="L27" s="64"/>
      <c r="M27" s="23"/>
    </row>
    <row r="28" spans="2:13" x14ac:dyDescent="0.45">
      <c r="B28" s="3">
        <v>19</v>
      </c>
      <c r="C28" s="75"/>
      <c r="D28" s="16" t="s">
        <v>138</v>
      </c>
      <c r="E28" s="17" t="s">
        <v>167</v>
      </c>
      <c r="F28" s="57"/>
      <c r="G28" s="57"/>
      <c r="H28" s="64" t="s">
        <v>157</v>
      </c>
      <c r="I28" s="64"/>
      <c r="J28" s="64"/>
      <c r="K28" s="64"/>
      <c r="L28" s="64"/>
      <c r="M28" s="23"/>
    </row>
    <row r="29" spans="2:13" x14ac:dyDescent="0.45">
      <c r="B29" s="3">
        <v>20</v>
      </c>
      <c r="C29" s="75"/>
      <c r="D29" s="16" t="s">
        <v>139</v>
      </c>
      <c r="E29" s="17" t="s">
        <v>167</v>
      </c>
      <c r="F29" s="57"/>
      <c r="G29" s="57"/>
      <c r="H29" s="64"/>
      <c r="I29" s="64" t="s">
        <v>157</v>
      </c>
      <c r="J29" s="64"/>
      <c r="K29" s="64"/>
      <c r="L29" s="64"/>
      <c r="M29" s="23"/>
    </row>
    <row r="30" spans="2:13" x14ac:dyDescent="0.45">
      <c r="B30" s="3">
        <v>21</v>
      </c>
      <c r="C30" s="75"/>
      <c r="D30" s="16" t="s">
        <v>140</v>
      </c>
      <c r="E30" s="17" t="s">
        <v>167</v>
      </c>
      <c r="F30" s="57"/>
      <c r="G30" s="57"/>
      <c r="H30" s="64"/>
      <c r="I30" s="64"/>
      <c r="J30" s="64" t="s">
        <v>157</v>
      </c>
      <c r="K30" s="64"/>
      <c r="L30" s="64"/>
      <c r="M30" s="23"/>
    </row>
    <row r="31" spans="2:13" x14ac:dyDescent="0.45">
      <c r="B31" s="3">
        <v>22</v>
      </c>
      <c r="C31" s="75"/>
      <c r="D31" s="16" t="s">
        <v>141</v>
      </c>
      <c r="E31" s="17" t="s">
        <v>167</v>
      </c>
      <c r="F31" s="57"/>
      <c r="G31" s="57"/>
      <c r="H31" s="64"/>
      <c r="I31" s="64"/>
      <c r="J31" s="64"/>
      <c r="K31" s="64" t="s">
        <v>157</v>
      </c>
      <c r="L31" s="64"/>
      <c r="M31" s="23"/>
    </row>
    <row r="32" spans="2:13" x14ac:dyDescent="0.45">
      <c r="B32" s="3">
        <v>23</v>
      </c>
      <c r="C32" s="75"/>
      <c r="D32" s="16" t="s">
        <v>142</v>
      </c>
      <c r="E32" s="17" t="s">
        <v>108</v>
      </c>
      <c r="F32" s="57"/>
      <c r="G32" s="57"/>
      <c r="H32" s="64"/>
      <c r="I32" s="64"/>
      <c r="J32" s="64"/>
      <c r="K32" s="64"/>
      <c r="L32" s="64" t="s">
        <v>157</v>
      </c>
      <c r="M32" s="23"/>
    </row>
    <row r="33" spans="1:17" x14ac:dyDescent="0.45">
      <c r="B33" s="80" t="s">
        <v>18</v>
      </c>
      <c r="C33" s="81"/>
      <c r="D33" s="81"/>
      <c r="E33" s="14">
        <v>32</v>
      </c>
      <c r="F33" s="21"/>
      <c r="G33" s="22"/>
      <c r="H33" s="22"/>
      <c r="I33" s="22"/>
      <c r="J33" s="22"/>
      <c r="K33" s="22"/>
      <c r="L33" s="22"/>
      <c r="M33" s="22"/>
    </row>
    <row r="34" spans="1:17" x14ac:dyDescent="0.45">
      <c r="B34" s="3">
        <v>24</v>
      </c>
      <c r="C34" s="16" t="s">
        <v>19</v>
      </c>
      <c r="D34" s="16" t="s">
        <v>20</v>
      </c>
      <c r="E34" s="17" t="s">
        <v>21</v>
      </c>
      <c r="F34" s="21">
        <v>4</v>
      </c>
      <c r="G34" s="21"/>
      <c r="H34" s="21"/>
      <c r="I34" s="21"/>
      <c r="J34" s="22"/>
      <c r="K34" s="22"/>
      <c r="L34" s="22"/>
      <c r="M34" s="22"/>
    </row>
    <row r="35" spans="1:17" x14ac:dyDescent="0.45">
      <c r="B35" s="3">
        <v>25</v>
      </c>
      <c r="C35" s="16" t="s">
        <v>143</v>
      </c>
      <c r="D35" s="16" t="s">
        <v>144</v>
      </c>
      <c r="E35" s="17" t="s">
        <v>22</v>
      </c>
      <c r="F35" s="21"/>
      <c r="G35" s="21">
        <v>3</v>
      </c>
      <c r="H35" s="21"/>
      <c r="I35" s="21"/>
      <c r="J35" s="22"/>
      <c r="K35" s="22"/>
      <c r="L35" s="22"/>
      <c r="M35" s="22"/>
    </row>
    <row r="36" spans="1:17" x14ac:dyDescent="0.45">
      <c r="B36" s="3">
        <v>26</v>
      </c>
      <c r="C36" s="16" t="s">
        <v>23</v>
      </c>
      <c r="D36" s="16" t="s">
        <v>24</v>
      </c>
      <c r="E36" s="17" t="s">
        <v>22</v>
      </c>
      <c r="F36" s="21"/>
      <c r="G36" s="21"/>
      <c r="H36" s="21">
        <v>3</v>
      </c>
      <c r="I36" s="21"/>
      <c r="J36" s="22"/>
      <c r="K36" s="22"/>
      <c r="L36" s="22"/>
      <c r="M36" s="22"/>
    </row>
    <row r="37" spans="1:17" x14ac:dyDescent="0.45">
      <c r="B37" s="3">
        <v>27</v>
      </c>
      <c r="C37" s="16" t="s">
        <v>25</v>
      </c>
      <c r="D37" s="16" t="s">
        <v>26</v>
      </c>
      <c r="E37" s="17" t="s">
        <v>21</v>
      </c>
      <c r="F37" s="21">
        <v>4</v>
      </c>
      <c r="G37" s="21"/>
      <c r="H37" s="21"/>
      <c r="I37" s="21"/>
      <c r="J37" s="22"/>
      <c r="K37" s="22"/>
      <c r="L37" s="22"/>
      <c r="M37" s="22"/>
    </row>
    <row r="38" spans="1:17" x14ac:dyDescent="0.45">
      <c r="B38" s="3">
        <v>28</v>
      </c>
      <c r="C38" s="16" t="s">
        <v>36</v>
      </c>
      <c r="D38" s="16" t="s">
        <v>27</v>
      </c>
      <c r="E38" s="17" t="s">
        <v>22</v>
      </c>
      <c r="F38" s="21"/>
      <c r="G38" s="21"/>
      <c r="H38" s="21">
        <v>3</v>
      </c>
      <c r="I38" s="21"/>
      <c r="J38" s="22"/>
      <c r="K38" s="22"/>
      <c r="L38" s="22"/>
      <c r="M38" s="22"/>
    </row>
    <row r="39" spans="1:17" x14ac:dyDescent="0.45">
      <c r="B39" s="3">
        <v>29</v>
      </c>
      <c r="C39" s="16" t="s">
        <v>38</v>
      </c>
      <c r="D39" s="16" t="s">
        <v>37</v>
      </c>
      <c r="E39" s="17" t="s">
        <v>8</v>
      </c>
      <c r="F39" s="21"/>
      <c r="G39" s="21"/>
      <c r="H39" s="57">
        <v>2</v>
      </c>
      <c r="I39" s="21"/>
      <c r="J39" s="22"/>
      <c r="K39" s="22"/>
      <c r="L39" s="22"/>
      <c r="M39" s="22"/>
    </row>
    <row r="40" spans="1:17" x14ac:dyDescent="0.45">
      <c r="B40" s="3">
        <v>30</v>
      </c>
      <c r="C40" s="16" t="s">
        <v>68</v>
      </c>
      <c r="D40" s="16" t="s">
        <v>28</v>
      </c>
      <c r="E40" s="17" t="s">
        <v>32</v>
      </c>
      <c r="F40" s="21">
        <v>2</v>
      </c>
      <c r="G40" s="21"/>
      <c r="H40" s="21"/>
      <c r="I40" s="21"/>
      <c r="J40" s="22"/>
      <c r="K40" s="22"/>
      <c r="L40" s="22"/>
      <c r="M40" s="22"/>
    </row>
    <row r="41" spans="1:17" x14ac:dyDescent="0.45">
      <c r="B41" s="3">
        <v>31</v>
      </c>
      <c r="C41" s="16" t="s">
        <v>34</v>
      </c>
      <c r="D41" s="16" t="s">
        <v>29</v>
      </c>
      <c r="E41" s="17" t="s">
        <v>16</v>
      </c>
      <c r="F41" s="21"/>
      <c r="G41" s="21">
        <v>4</v>
      </c>
      <c r="H41" s="21"/>
      <c r="I41" s="21"/>
      <c r="J41" s="21"/>
      <c r="K41" s="22"/>
      <c r="L41" s="22"/>
      <c r="M41" s="22"/>
    </row>
    <row r="42" spans="1:17" x14ac:dyDescent="0.45">
      <c r="B42" s="3">
        <v>32</v>
      </c>
      <c r="C42" s="16" t="s">
        <v>145</v>
      </c>
      <c r="D42" s="16" t="s">
        <v>146</v>
      </c>
      <c r="E42" s="17" t="s">
        <v>148</v>
      </c>
      <c r="F42" s="21"/>
      <c r="G42" s="21"/>
      <c r="H42" s="21">
        <v>3</v>
      </c>
      <c r="I42" s="21"/>
      <c r="J42" s="21"/>
      <c r="K42" s="22"/>
      <c r="L42" s="22"/>
      <c r="M42" s="22"/>
    </row>
    <row r="43" spans="1:17" ht="13.5" customHeight="1" x14ac:dyDescent="0.45">
      <c r="B43" s="3">
        <v>33</v>
      </c>
      <c r="C43" s="15" t="s">
        <v>147</v>
      </c>
      <c r="D43" s="15" t="s">
        <v>2</v>
      </c>
      <c r="E43" s="46" t="s">
        <v>16</v>
      </c>
      <c r="F43" s="21"/>
      <c r="G43" s="21">
        <v>4</v>
      </c>
      <c r="H43" s="21"/>
      <c r="I43" s="21"/>
      <c r="J43" s="21"/>
      <c r="K43" s="22"/>
      <c r="L43" s="22"/>
      <c r="M43" s="22"/>
    </row>
    <row r="44" spans="1:17" ht="15" customHeight="1" x14ac:dyDescent="0.45">
      <c r="A44" s="2"/>
      <c r="B44" s="80" t="s">
        <v>49</v>
      </c>
      <c r="C44" s="81"/>
      <c r="D44" s="81"/>
      <c r="E44" s="14">
        <v>9</v>
      </c>
      <c r="F44" s="43"/>
      <c r="G44" s="21"/>
      <c r="H44" s="21"/>
      <c r="I44" s="43"/>
      <c r="J44" s="43"/>
      <c r="K44" s="43"/>
      <c r="L44" s="43"/>
      <c r="M44" s="43"/>
    </row>
    <row r="45" spans="1:17" x14ac:dyDescent="0.45">
      <c r="A45" s="49" t="s">
        <v>149</v>
      </c>
      <c r="B45" s="3">
        <v>34</v>
      </c>
      <c r="C45" s="51" t="s">
        <v>150</v>
      </c>
      <c r="D45" s="51" t="s">
        <v>151</v>
      </c>
      <c r="E45" s="52" t="s">
        <v>6</v>
      </c>
      <c r="F45" s="56"/>
      <c r="G45" s="56"/>
      <c r="H45" s="56"/>
      <c r="I45" s="56"/>
      <c r="J45" s="56"/>
      <c r="K45" s="56"/>
      <c r="L45" s="56">
        <v>2</v>
      </c>
      <c r="M45" s="56"/>
      <c r="P45" s="47"/>
      <c r="Q45" s="48"/>
    </row>
    <row r="46" spans="1:17" x14ac:dyDescent="0.45">
      <c r="B46" s="3">
        <v>35</v>
      </c>
      <c r="C46" s="51" t="s">
        <v>152</v>
      </c>
      <c r="D46" s="51" t="s">
        <v>153</v>
      </c>
      <c r="E46" s="52" t="s">
        <v>154</v>
      </c>
      <c r="F46" s="56"/>
      <c r="G46" s="56"/>
      <c r="H46" s="56"/>
      <c r="I46" s="56"/>
      <c r="J46" s="56"/>
      <c r="K46" s="56"/>
      <c r="L46" s="56">
        <v>2</v>
      </c>
      <c r="M46" s="56"/>
      <c r="P46" s="47"/>
      <c r="Q46" s="48"/>
    </row>
    <row r="47" spans="1:17" s="45" customFormat="1" x14ac:dyDescent="0.45">
      <c r="A47" s="65"/>
      <c r="B47" s="3">
        <v>36</v>
      </c>
      <c r="C47" s="66" t="s">
        <v>80</v>
      </c>
      <c r="D47" s="66" t="s">
        <v>98</v>
      </c>
      <c r="E47" s="67" t="s">
        <v>22</v>
      </c>
      <c r="F47" s="68"/>
      <c r="G47" s="68"/>
      <c r="H47" s="68"/>
      <c r="I47" s="68"/>
      <c r="J47" s="68"/>
      <c r="K47" s="68">
        <v>3</v>
      </c>
      <c r="L47" s="68"/>
      <c r="M47" s="68"/>
      <c r="P47" s="69"/>
      <c r="Q47" s="70"/>
    </row>
    <row r="48" spans="1:17" s="45" customFormat="1" x14ac:dyDescent="0.45">
      <c r="B48" s="3">
        <v>37</v>
      </c>
      <c r="C48" s="66" t="s">
        <v>105</v>
      </c>
      <c r="D48" s="66" t="s">
        <v>84</v>
      </c>
      <c r="E48" s="72" t="s">
        <v>8</v>
      </c>
      <c r="F48" s="68"/>
      <c r="G48" s="71"/>
      <c r="H48" s="71">
        <v>2</v>
      </c>
      <c r="I48" s="68"/>
      <c r="J48" s="68"/>
      <c r="K48" s="68"/>
      <c r="L48" s="68"/>
      <c r="M48" s="68"/>
    </row>
    <row r="49" spans="1:13" ht="13.5" customHeight="1" x14ac:dyDescent="0.45">
      <c r="A49" s="2"/>
      <c r="B49" s="80" t="s">
        <v>30</v>
      </c>
      <c r="C49" s="81"/>
      <c r="D49" s="81"/>
      <c r="E49" s="14">
        <v>48</v>
      </c>
      <c r="F49" s="43"/>
      <c r="G49" s="21"/>
      <c r="H49" s="21"/>
      <c r="I49" s="43"/>
      <c r="J49" s="43"/>
      <c r="K49" s="43"/>
      <c r="L49" s="43"/>
      <c r="M49" s="43"/>
    </row>
    <row r="50" spans="1:13" ht="13.5" customHeight="1" x14ac:dyDescent="0.45">
      <c r="A50" s="2"/>
      <c r="B50" s="3">
        <v>38</v>
      </c>
      <c r="C50" s="29" t="s">
        <v>81</v>
      </c>
      <c r="D50" s="29" t="s">
        <v>57</v>
      </c>
      <c r="E50" s="17" t="s">
        <v>53</v>
      </c>
      <c r="F50" s="21"/>
      <c r="G50" s="21">
        <v>2</v>
      </c>
      <c r="H50" s="42"/>
      <c r="I50" s="21"/>
      <c r="J50" s="21"/>
      <c r="K50" s="42"/>
      <c r="L50" s="22"/>
      <c r="M50" s="22"/>
    </row>
    <row r="51" spans="1:13" ht="13.5" customHeight="1" x14ac:dyDescent="0.45">
      <c r="A51" s="2"/>
      <c r="B51" s="54">
        <v>39</v>
      </c>
      <c r="C51" s="51" t="s">
        <v>155</v>
      </c>
      <c r="D51" s="51" t="s">
        <v>156</v>
      </c>
      <c r="E51" s="55" t="s">
        <v>32</v>
      </c>
      <c r="F51" s="56"/>
      <c r="G51" s="57"/>
      <c r="H51" s="56">
        <v>2</v>
      </c>
      <c r="I51" s="58"/>
      <c r="J51" s="56"/>
      <c r="K51" s="56"/>
      <c r="L51" s="56"/>
      <c r="M51" s="56"/>
    </row>
    <row r="52" spans="1:13" ht="13.5" customHeight="1" x14ac:dyDescent="0.45">
      <c r="A52" s="2"/>
      <c r="B52" s="3">
        <v>40</v>
      </c>
      <c r="C52" s="15" t="s">
        <v>70</v>
      </c>
      <c r="D52" s="16" t="s">
        <v>56</v>
      </c>
      <c r="E52" s="17" t="s">
        <v>6</v>
      </c>
      <c r="F52" s="21"/>
      <c r="G52" s="21"/>
      <c r="H52" s="21"/>
      <c r="I52" s="21">
        <v>2</v>
      </c>
      <c r="J52" s="21"/>
      <c r="K52" s="43"/>
      <c r="L52" s="22"/>
      <c r="M52" s="22"/>
    </row>
    <row r="53" spans="1:13" x14ac:dyDescent="0.45">
      <c r="B53" s="3">
        <v>41</v>
      </c>
      <c r="C53" s="15" t="s">
        <v>58</v>
      </c>
      <c r="D53" s="16" t="s">
        <v>59</v>
      </c>
      <c r="E53" s="17" t="s">
        <v>31</v>
      </c>
      <c r="F53" s="21"/>
      <c r="G53" s="21"/>
      <c r="H53" s="21"/>
      <c r="I53" s="21">
        <v>3</v>
      </c>
      <c r="J53" s="21"/>
      <c r="K53" s="21"/>
      <c r="L53" s="22"/>
      <c r="M53" s="22"/>
    </row>
    <row r="54" spans="1:13" x14ac:dyDescent="0.45">
      <c r="B54" s="3">
        <v>42</v>
      </c>
      <c r="C54" s="15" t="s">
        <v>60</v>
      </c>
      <c r="D54" s="16" t="s">
        <v>61</v>
      </c>
      <c r="E54" s="17" t="s">
        <v>35</v>
      </c>
      <c r="F54" s="21"/>
      <c r="G54" s="21"/>
      <c r="H54" s="21"/>
      <c r="I54" s="21">
        <v>3</v>
      </c>
      <c r="J54" s="21"/>
      <c r="K54" s="21"/>
      <c r="L54" s="22"/>
      <c r="M54" s="22"/>
    </row>
    <row r="55" spans="1:13" x14ac:dyDescent="0.45">
      <c r="B55" s="3">
        <v>43</v>
      </c>
      <c r="C55" s="15" t="s">
        <v>82</v>
      </c>
      <c r="D55" s="16" t="s">
        <v>69</v>
      </c>
      <c r="E55" s="17" t="s">
        <v>32</v>
      </c>
      <c r="F55" s="21"/>
      <c r="G55" s="21"/>
      <c r="H55" s="21"/>
      <c r="I55" s="21">
        <v>2</v>
      </c>
      <c r="J55" s="21"/>
      <c r="K55" s="42"/>
      <c r="L55" s="22"/>
      <c r="M55" s="22"/>
    </row>
    <row r="56" spans="1:13" x14ac:dyDescent="0.45">
      <c r="B56" s="3">
        <v>44</v>
      </c>
      <c r="C56" s="15" t="s">
        <v>62</v>
      </c>
      <c r="D56" s="16" t="s">
        <v>63</v>
      </c>
      <c r="E56" s="17" t="s">
        <v>31</v>
      </c>
      <c r="F56" s="21"/>
      <c r="G56" s="21"/>
      <c r="H56" s="21"/>
      <c r="I56" s="21">
        <v>3</v>
      </c>
      <c r="J56" s="21"/>
      <c r="K56" s="21"/>
      <c r="L56" s="22"/>
      <c r="M56" s="22"/>
    </row>
    <row r="57" spans="1:13" x14ac:dyDescent="0.45">
      <c r="A57" s="27" t="s">
        <v>122</v>
      </c>
      <c r="B57" s="3">
        <v>45</v>
      </c>
      <c r="C57" s="27" t="s">
        <v>118</v>
      </c>
      <c r="D57" s="16" t="s">
        <v>86</v>
      </c>
      <c r="E57" s="17" t="s">
        <v>31</v>
      </c>
      <c r="F57" s="21"/>
      <c r="G57" s="21"/>
      <c r="H57" s="21"/>
      <c r="I57" s="43"/>
      <c r="J57" s="21">
        <v>3</v>
      </c>
      <c r="K57" s="21"/>
      <c r="L57" s="22"/>
      <c r="M57" s="22"/>
    </row>
    <row r="58" spans="1:13" x14ac:dyDescent="0.45">
      <c r="A58" s="27" t="s">
        <v>123</v>
      </c>
      <c r="B58" s="3">
        <v>46</v>
      </c>
      <c r="C58" s="27" t="s">
        <v>106</v>
      </c>
      <c r="D58" s="16" t="s">
        <v>85</v>
      </c>
      <c r="E58" s="17" t="s">
        <v>31</v>
      </c>
      <c r="F58" s="21"/>
      <c r="G58" s="21"/>
      <c r="H58" s="21"/>
      <c r="I58" s="43"/>
      <c r="J58" s="21">
        <v>3</v>
      </c>
      <c r="K58" s="21"/>
      <c r="L58" s="22"/>
      <c r="M58" s="22"/>
    </row>
    <row r="59" spans="1:13" ht="15" customHeight="1" x14ac:dyDescent="0.45">
      <c r="A59" s="27" t="s">
        <v>124</v>
      </c>
      <c r="B59" s="3">
        <v>47</v>
      </c>
      <c r="C59" s="27" t="s">
        <v>116</v>
      </c>
      <c r="D59" s="16" t="s">
        <v>90</v>
      </c>
      <c r="E59" s="17" t="s">
        <v>114</v>
      </c>
      <c r="F59" s="21"/>
      <c r="G59" s="21"/>
      <c r="H59" s="21"/>
      <c r="I59" s="21"/>
      <c r="J59" s="21">
        <v>3</v>
      </c>
      <c r="K59" s="21"/>
      <c r="L59" s="22"/>
      <c r="M59" s="22"/>
    </row>
    <row r="60" spans="1:13" ht="15" customHeight="1" x14ac:dyDescent="0.45">
      <c r="A60" s="37" t="s">
        <v>125</v>
      </c>
      <c r="B60" s="3">
        <v>48</v>
      </c>
      <c r="C60" s="27" t="s">
        <v>113</v>
      </c>
      <c r="D60" s="16" t="s">
        <v>87</v>
      </c>
      <c r="E60" s="17" t="s">
        <v>31</v>
      </c>
      <c r="F60" s="21"/>
      <c r="G60" s="21"/>
      <c r="H60" s="21"/>
      <c r="I60" s="21"/>
      <c r="J60" s="21">
        <v>3</v>
      </c>
      <c r="K60" s="21"/>
      <c r="L60" s="22"/>
      <c r="M60" s="22"/>
    </row>
    <row r="61" spans="1:13" ht="15" customHeight="1" x14ac:dyDescent="0.45">
      <c r="A61" s="37"/>
      <c r="B61" s="3">
        <v>49</v>
      </c>
      <c r="C61" s="15" t="s">
        <v>66</v>
      </c>
      <c r="D61" s="16" t="s">
        <v>67</v>
      </c>
      <c r="E61" s="17" t="s">
        <v>35</v>
      </c>
      <c r="F61" s="21"/>
      <c r="G61" s="21"/>
      <c r="H61" s="21"/>
      <c r="I61" s="21"/>
      <c r="J61" s="21">
        <v>3</v>
      </c>
      <c r="K61" s="42"/>
      <c r="L61" s="22"/>
      <c r="M61" s="22"/>
    </row>
    <row r="62" spans="1:13" ht="15" customHeight="1" x14ac:dyDescent="0.45">
      <c r="A62" s="38" t="s">
        <v>128</v>
      </c>
      <c r="B62" s="3">
        <v>50</v>
      </c>
      <c r="C62" s="15" t="s">
        <v>76</v>
      </c>
      <c r="D62" s="4" t="s">
        <v>77</v>
      </c>
      <c r="E62" s="10" t="s">
        <v>32</v>
      </c>
      <c r="F62" s="21"/>
      <c r="G62" s="21"/>
      <c r="H62" s="21"/>
      <c r="I62" s="21"/>
      <c r="J62" s="21"/>
      <c r="K62" s="21">
        <v>3</v>
      </c>
      <c r="L62" s="22"/>
      <c r="M62" s="22"/>
    </row>
    <row r="63" spans="1:13" s="28" customFormat="1" ht="15" customHeight="1" x14ac:dyDescent="0.45">
      <c r="A63" s="37" t="s">
        <v>134</v>
      </c>
      <c r="B63" s="40">
        <v>51</v>
      </c>
      <c r="C63" s="39" t="s">
        <v>117</v>
      </c>
      <c r="D63" s="29" t="s">
        <v>88</v>
      </c>
      <c r="E63" s="30" t="s">
        <v>114</v>
      </c>
      <c r="F63" s="41"/>
      <c r="G63" s="41"/>
      <c r="H63" s="41"/>
      <c r="I63" s="41"/>
      <c r="J63" s="44"/>
      <c r="K63" s="41">
        <v>3</v>
      </c>
      <c r="L63" s="41"/>
      <c r="M63" s="41"/>
    </row>
    <row r="64" spans="1:13" s="28" customFormat="1" ht="15" customHeight="1" x14ac:dyDescent="0.45">
      <c r="A64" s="37" t="s">
        <v>135</v>
      </c>
      <c r="B64" s="40">
        <v>52</v>
      </c>
      <c r="C64" s="39" t="s">
        <v>115</v>
      </c>
      <c r="D64" s="29" t="s">
        <v>89</v>
      </c>
      <c r="E64" s="30" t="s">
        <v>114</v>
      </c>
      <c r="F64" s="41"/>
      <c r="G64" s="41"/>
      <c r="H64" s="41"/>
      <c r="I64" s="41"/>
      <c r="J64" s="44"/>
      <c r="K64" s="41">
        <v>3</v>
      </c>
      <c r="L64" s="41"/>
      <c r="M64" s="41"/>
    </row>
    <row r="65" spans="1:13" s="28" customFormat="1" x14ac:dyDescent="0.45">
      <c r="A65" s="37" t="s">
        <v>135</v>
      </c>
      <c r="B65" s="40">
        <v>53</v>
      </c>
      <c r="C65" s="39" t="s">
        <v>112</v>
      </c>
      <c r="D65" s="29" t="s">
        <v>91</v>
      </c>
      <c r="E65" s="30" t="s">
        <v>31</v>
      </c>
      <c r="F65" s="41"/>
      <c r="G65" s="41"/>
      <c r="H65" s="41"/>
      <c r="I65" s="41"/>
      <c r="J65" s="41"/>
      <c r="K65" s="41">
        <v>3</v>
      </c>
      <c r="L65" s="41"/>
      <c r="M65" s="41"/>
    </row>
    <row r="66" spans="1:13" x14ac:dyDescent="0.45">
      <c r="A66" s="37" t="s">
        <v>126</v>
      </c>
      <c r="B66" s="3">
        <v>54</v>
      </c>
      <c r="C66" s="27" t="s">
        <v>119</v>
      </c>
      <c r="D66" s="16" t="s">
        <v>92</v>
      </c>
      <c r="E66" s="17" t="s">
        <v>53</v>
      </c>
      <c r="F66" s="21"/>
      <c r="G66" s="21"/>
      <c r="H66" s="21"/>
      <c r="I66" s="21"/>
      <c r="J66" s="21"/>
      <c r="K66" s="21"/>
      <c r="L66" s="22">
        <v>2</v>
      </c>
      <c r="M66" s="22"/>
    </row>
    <row r="67" spans="1:13" x14ac:dyDescent="0.45">
      <c r="A67" s="37" t="s">
        <v>127</v>
      </c>
      <c r="B67" s="3">
        <v>55</v>
      </c>
      <c r="C67" s="27" t="s">
        <v>120</v>
      </c>
      <c r="D67" s="16" t="s">
        <v>93</v>
      </c>
      <c r="E67" s="17" t="s">
        <v>53</v>
      </c>
      <c r="F67" s="21"/>
      <c r="G67" s="21"/>
      <c r="H67" s="21"/>
      <c r="I67" s="21"/>
      <c r="J67" s="21"/>
      <c r="K67" s="21"/>
      <c r="L67" s="22"/>
      <c r="M67" s="22">
        <v>2</v>
      </c>
    </row>
    <row r="68" spans="1:13" x14ac:dyDescent="0.45">
      <c r="A68" s="37"/>
      <c r="B68" s="82" t="s">
        <v>99</v>
      </c>
      <c r="C68" s="83"/>
      <c r="D68" s="84"/>
      <c r="E68" s="32">
        <v>16</v>
      </c>
      <c r="F68" s="21"/>
      <c r="G68" s="21"/>
      <c r="H68" s="21"/>
      <c r="I68" s="21"/>
      <c r="J68" s="21"/>
      <c r="K68" s="21"/>
      <c r="L68" s="21"/>
      <c r="M68" s="21"/>
    </row>
    <row r="69" spans="1:13" x14ac:dyDescent="0.45">
      <c r="A69" s="37" t="s">
        <v>129</v>
      </c>
      <c r="B69" s="54">
        <v>56</v>
      </c>
      <c r="C69" s="53" t="s">
        <v>111</v>
      </c>
      <c r="D69" s="51" t="s">
        <v>94</v>
      </c>
      <c r="E69" s="55" t="s">
        <v>6</v>
      </c>
      <c r="F69" s="57"/>
      <c r="G69" s="57"/>
      <c r="H69" s="57"/>
      <c r="I69" s="57"/>
      <c r="J69" s="57"/>
      <c r="K69" s="57"/>
      <c r="L69" s="57">
        <v>2</v>
      </c>
      <c r="M69" s="57"/>
    </row>
    <row r="70" spans="1:13" x14ac:dyDescent="0.45">
      <c r="A70" s="38" t="s">
        <v>130</v>
      </c>
      <c r="B70" s="54">
        <v>57</v>
      </c>
      <c r="C70" s="51" t="s">
        <v>100</v>
      </c>
      <c r="D70" s="51" t="s">
        <v>95</v>
      </c>
      <c r="E70" s="55" t="s">
        <v>35</v>
      </c>
      <c r="F70" s="57"/>
      <c r="G70" s="57"/>
      <c r="H70" s="57"/>
      <c r="I70" s="57"/>
      <c r="J70" s="57"/>
      <c r="K70" s="57"/>
      <c r="L70" s="57">
        <v>3</v>
      </c>
      <c r="M70" s="57"/>
    </row>
    <row r="71" spans="1:13" x14ac:dyDescent="0.45">
      <c r="A71" s="37" t="s">
        <v>132</v>
      </c>
      <c r="B71" s="54">
        <v>58</v>
      </c>
      <c r="C71" s="59" t="s">
        <v>101</v>
      </c>
      <c r="D71" s="60" t="s">
        <v>102</v>
      </c>
      <c r="E71" s="60" t="s">
        <v>35</v>
      </c>
      <c r="F71" s="56"/>
      <c r="G71" s="56"/>
      <c r="H71" s="56"/>
      <c r="I71" s="56"/>
      <c r="J71" s="56"/>
      <c r="K71" s="56"/>
      <c r="L71" s="56">
        <v>3</v>
      </c>
      <c r="M71" s="56"/>
    </row>
    <row r="72" spans="1:13" x14ac:dyDescent="0.45">
      <c r="A72" s="37" t="s">
        <v>131</v>
      </c>
      <c r="B72" s="54">
        <v>59</v>
      </c>
      <c r="C72" s="59" t="s">
        <v>121</v>
      </c>
      <c r="D72" s="60" t="s">
        <v>96</v>
      </c>
      <c r="E72" s="60" t="s">
        <v>35</v>
      </c>
      <c r="F72" s="56"/>
      <c r="G72" s="56"/>
      <c r="H72" s="56"/>
      <c r="I72" s="56"/>
      <c r="J72" s="56"/>
      <c r="K72" s="56"/>
      <c r="L72" s="56">
        <v>3</v>
      </c>
      <c r="M72" s="56"/>
    </row>
    <row r="73" spans="1:13" x14ac:dyDescent="0.45">
      <c r="A73" s="37"/>
      <c r="B73" s="54">
        <v>60</v>
      </c>
      <c r="C73" s="60" t="s">
        <v>64</v>
      </c>
      <c r="D73" s="60" t="s">
        <v>65</v>
      </c>
      <c r="E73" s="60" t="s">
        <v>31</v>
      </c>
      <c r="F73" s="56"/>
      <c r="G73" s="56"/>
      <c r="H73" s="56"/>
      <c r="I73" s="56"/>
      <c r="J73" s="56"/>
      <c r="K73" s="56"/>
      <c r="L73" s="56"/>
      <c r="M73" s="56">
        <v>3</v>
      </c>
    </row>
    <row r="74" spans="1:13" x14ac:dyDescent="0.45">
      <c r="A74" s="37" t="s">
        <v>132</v>
      </c>
      <c r="B74" s="54">
        <v>61</v>
      </c>
      <c r="C74" s="59" t="s">
        <v>103</v>
      </c>
      <c r="D74" s="60" t="s">
        <v>104</v>
      </c>
      <c r="E74" s="60" t="s">
        <v>6</v>
      </c>
      <c r="F74" s="56"/>
      <c r="G74" s="56"/>
      <c r="H74" s="56"/>
      <c r="I74" s="56"/>
      <c r="J74" s="56"/>
      <c r="K74" s="56"/>
      <c r="L74" s="56"/>
      <c r="M74" s="56">
        <v>2</v>
      </c>
    </row>
    <row r="75" spans="1:13" x14ac:dyDescent="0.45">
      <c r="A75" s="31"/>
      <c r="B75" s="85" t="s">
        <v>97</v>
      </c>
      <c r="C75" s="86"/>
      <c r="D75" s="86"/>
      <c r="E75" s="33">
        <v>8</v>
      </c>
      <c r="F75" s="35"/>
      <c r="G75" s="35"/>
      <c r="H75" s="35"/>
      <c r="I75" s="35"/>
      <c r="J75" s="35"/>
      <c r="K75" s="35"/>
      <c r="L75" s="36"/>
      <c r="M75" s="36"/>
    </row>
    <row r="76" spans="1:13" x14ac:dyDescent="0.45">
      <c r="A76" s="31"/>
      <c r="B76" s="3">
        <v>62</v>
      </c>
      <c r="C76" s="6" t="s">
        <v>78</v>
      </c>
      <c r="D76" s="4" t="s">
        <v>33</v>
      </c>
      <c r="E76" s="10" t="s">
        <v>53</v>
      </c>
      <c r="F76" s="21"/>
      <c r="G76" s="21"/>
      <c r="H76" s="21"/>
      <c r="I76" s="21"/>
      <c r="J76" s="21"/>
      <c r="K76" s="21"/>
      <c r="L76" s="22"/>
      <c r="M76" s="22">
        <v>2</v>
      </c>
    </row>
    <row r="77" spans="1:13" ht="20.100000000000001" customHeight="1" x14ac:dyDescent="0.45">
      <c r="A77" s="31"/>
      <c r="B77" s="3">
        <v>63</v>
      </c>
      <c r="C77" s="6" t="s">
        <v>79</v>
      </c>
      <c r="D77" s="4" t="s">
        <v>74</v>
      </c>
      <c r="E77" s="10" t="s">
        <v>73</v>
      </c>
      <c r="F77" s="21"/>
      <c r="G77" s="21"/>
      <c r="H77" s="21"/>
      <c r="I77" s="21"/>
      <c r="J77" s="21"/>
      <c r="K77" s="21"/>
      <c r="L77" s="22"/>
      <c r="M77" s="22">
        <v>6</v>
      </c>
    </row>
    <row r="78" spans="1:13" ht="33" customHeight="1" x14ac:dyDescent="0.45">
      <c r="A78" s="31"/>
      <c r="H78" s="45"/>
    </row>
    <row r="79" spans="1:13" x14ac:dyDescent="0.45">
      <c r="B79" s="34"/>
      <c r="C79" s="34"/>
      <c r="D79" s="34"/>
      <c r="E79" s="34"/>
      <c r="F79" s="34"/>
      <c r="G79" s="34"/>
      <c r="H79" s="34"/>
      <c r="I79" s="34"/>
    </row>
  </sheetData>
  <mergeCells count="18">
    <mergeCell ref="B25:D25"/>
    <mergeCell ref="B1:M1"/>
    <mergeCell ref="B2:M2"/>
    <mergeCell ref="B3:B4"/>
    <mergeCell ref="C3:C4"/>
    <mergeCell ref="D3:D4"/>
    <mergeCell ref="E3:E4"/>
    <mergeCell ref="F3:M3"/>
    <mergeCell ref="B5:D5"/>
    <mergeCell ref="B12:D12"/>
    <mergeCell ref="C15:C17"/>
    <mergeCell ref="B18:D18"/>
    <mergeCell ref="B22:D22"/>
    <mergeCell ref="B33:D33"/>
    <mergeCell ref="B44:D44"/>
    <mergeCell ref="B49:D49"/>
    <mergeCell ref="B68:D68"/>
    <mergeCell ref="B75:D75"/>
  </mergeCells>
  <conditionalFormatting sqref="C11">
    <cfRule type="duplicateValues" dxfId="24" priority="19"/>
  </conditionalFormatting>
  <conditionalFormatting sqref="C61">
    <cfRule type="duplicateValues" dxfId="23" priority="18"/>
  </conditionalFormatting>
  <conditionalFormatting sqref="C55">
    <cfRule type="duplicateValues" dxfId="22" priority="17"/>
  </conditionalFormatting>
  <conditionalFormatting sqref="C63:C67 C69:C74 C50 C52:C54 C56:C60">
    <cfRule type="duplicateValues" dxfId="21" priority="20"/>
  </conditionalFormatting>
  <conditionalFormatting sqref="C62">
    <cfRule type="duplicateValues" dxfId="20" priority="21"/>
  </conditionalFormatting>
  <conditionalFormatting sqref="N57">
    <cfRule type="duplicateValues" dxfId="19" priority="16"/>
  </conditionalFormatting>
  <conditionalFormatting sqref="A57:A59">
    <cfRule type="duplicateValues" dxfId="18" priority="15"/>
  </conditionalFormatting>
  <conditionalFormatting sqref="C34:C36 C39:C42">
    <cfRule type="duplicateValues" dxfId="17" priority="12"/>
    <cfRule type="duplicateValues" dxfId="16" priority="13"/>
    <cfRule type="duplicateValues" dxfId="15" priority="14"/>
  </conditionalFormatting>
  <conditionalFormatting sqref="C37">
    <cfRule type="duplicateValues" dxfId="14" priority="9"/>
    <cfRule type="duplicateValues" dxfId="13" priority="10"/>
    <cfRule type="duplicateValues" dxfId="12" priority="11"/>
  </conditionalFormatting>
  <conditionalFormatting sqref="C43">
    <cfRule type="duplicateValues" dxfId="11" priority="6"/>
    <cfRule type="duplicateValues" dxfId="10" priority="7"/>
    <cfRule type="duplicateValues" dxfId="9" priority="8"/>
  </conditionalFormatting>
  <conditionalFormatting sqref="C38">
    <cfRule type="duplicateValues" dxfId="8" priority="3"/>
    <cfRule type="duplicateValues" dxfId="7" priority="4"/>
    <cfRule type="duplicateValues" dxfId="6" priority="5"/>
  </conditionalFormatting>
  <conditionalFormatting sqref="C47">
    <cfRule type="duplicateValues" dxfId="5" priority="2"/>
  </conditionalFormatting>
  <conditionalFormatting sqref="C45:D45">
    <cfRule type="duplicateValues" dxfId="4" priority="1"/>
  </conditionalFormatting>
  <conditionalFormatting sqref="C48">
    <cfRule type="duplicateValues" dxfId="3" priority="22"/>
    <cfRule type="duplicateValues" dxfId="2" priority="23"/>
    <cfRule type="duplicateValues" dxfId="1" priority="24"/>
  </conditionalFormatting>
  <conditionalFormatting sqref="C46:D46">
    <cfRule type="duplicateValues" dxfId="0" priority="2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66F6-6F1B-4CFC-BB5B-33B21CFBBF68}">
  <dimension ref="C2:J11"/>
  <sheetViews>
    <sheetView workbookViewId="0">
      <selection activeCell="C2" sqref="C2:H11"/>
    </sheetView>
  </sheetViews>
  <sheetFormatPr defaultRowHeight="14.25" x14ac:dyDescent="0.45"/>
  <cols>
    <col min="3" max="3" width="29.86328125" customWidth="1"/>
    <col min="4" max="4" width="10.59765625" customWidth="1"/>
    <col min="5" max="5" width="20.265625" customWidth="1"/>
    <col min="6" max="6" width="14" customWidth="1"/>
    <col min="7" max="7" width="26.1328125" customWidth="1"/>
    <col min="8" max="8" width="36.1328125" customWidth="1"/>
  </cols>
  <sheetData>
    <row r="2" spans="3:10" x14ac:dyDescent="0.45">
      <c r="C2" s="79"/>
      <c r="D2" s="79"/>
      <c r="E2" s="79" t="s">
        <v>174</v>
      </c>
      <c r="F2" s="79" t="s">
        <v>178</v>
      </c>
      <c r="G2" s="79" t="s">
        <v>175</v>
      </c>
      <c r="H2" s="79" t="s">
        <v>178</v>
      </c>
    </row>
    <row r="3" spans="3:10" x14ac:dyDescent="0.45">
      <c r="C3" s="77" t="s">
        <v>168</v>
      </c>
      <c r="D3" s="77"/>
      <c r="E3" s="77">
        <v>12</v>
      </c>
      <c r="F3" s="77"/>
      <c r="G3" s="77">
        <v>13</v>
      </c>
      <c r="H3" s="77" t="s">
        <v>179</v>
      </c>
    </row>
    <row r="4" spans="3:10" x14ac:dyDescent="0.45">
      <c r="C4" s="110" t="s">
        <v>169</v>
      </c>
      <c r="D4" s="77" t="s">
        <v>1</v>
      </c>
      <c r="E4" s="77">
        <v>4</v>
      </c>
      <c r="F4" s="77"/>
      <c r="G4" s="77">
        <v>6</v>
      </c>
      <c r="H4" s="77"/>
    </row>
    <row r="5" spans="3:10" x14ac:dyDescent="0.45">
      <c r="C5" s="110"/>
      <c r="D5" s="77" t="s">
        <v>83</v>
      </c>
      <c r="E5" s="77">
        <v>27</v>
      </c>
      <c r="F5" s="77"/>
      <c r="G5" s="77">
        <v>27</v>
      </c>
      <c r="H5" s="77"/>
    </row>
    <row r="6" spans="3:10" x14ac:dyDescent="0.45">
      <c r="C6" s="77" t="s">
        <v>170</v>
      </c>
      <c r="D6" s="77"/>
      <c r="E6" s="77">
        <v>26</v>
      </c>
      <c r="F6" s="77"/>
      <c r="G6" s="77">
        <v>32</v>
      </c>
      <c r="H6" s="77" t="s">
        <v>180</v>
      </c>
    </row>
    <row r="7" spans="3:10" x14ac:dyDescent="0.45">
      <c r="C7" s="77" t="s">
        <v>49</v>
      </c>
      <c r="D7" s="77"/>
      <c r="E7" s="77">
        <v>5</v>
      </c>
      <c r="F7" s="77"/>
      <c r="G7" s="77">
        <v>9</v>
      </c>
      <c r="H7" s="77"/>
    </row>
    <row r="8" spans="3:10" x14ac:dyDescent="0.45">
      <c r="C8" s="77" t="s">
        <v>171</v>
      </c>
      <c r="D8" s="77"/>
      <c r="E8" s="77">
        <v>49</v>
      </c>
      <c r="F8" s="77"/>
      <c r="G8" s="77">
        <v>48</v>
      </c>
      <c r="H8" s="77" t="s">
        <v>181</v>
      </c>
      <c r="J8" s="76"/>
    </row>
    <row r="9" spans="3:10" x14ac:dyDescent="0.45">
      <c r="C9" s="77" t="s">
        <v>172</v>
      </c>
      <c r="D9" s="77"/>
      <c r="E9" s="77">
        <v>10</v>
      </c>
      <c r="F9" s="77" t="s">
        <v>173</v>
      </c>
      <c r="G9" s="78">
        <v>16</v>
      </c>
      <c r="H9" s="77" t="s">
        <v>182</v>
      </c>
    </row>
    <row r="10" spans="3:10" x14ac:dyDescent="0.45">
      <c r="C10" s="77" t="s">
        <v>176</v>
      </c>
      <c r="D10" s="77"/>
      <c r="E10" s="77">
        <v>8</v>
      </c>
      <c r="F10" s="77"/>
      <c r="G10" s="77">
        <v>8</v>
      </c>
      <c r="H10" s="77"/>
    </row>
    <row r="11" spans="3:10" x14ac:dyDescent="0.45">
      <c r="C11" s="79" t="s">
        <v>177</v>
      </c>
      <c r="D11" s="77"/>
      <c r="E11" s="79">
        <f>SUM(E3:E10)</f>
        <v>141</v>
      </c>
      <c r="F11" s="79"/>
      <c r="G11" s="79">
        <f>SUM(G3:G10)</f>
        <v>159</v>
      </c>
      <c r="H11" s="77"/>
    </row>
  </sheetData>
  <mergeCells count="1"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ET-E9_K64-CTTT-IoT_Tín chỉ</vt:lpstr>
      <vt:lpstr>So sánh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Truong Huong</cp:lastModifiedBy>
  <cp:lastPrinted>2019-06-06T10:12:59Z</cp:lastPrinted>
  <dcterms:created xsi:type="dcterms:W3CDTF">2017-01-18T04:18:41Z</dcterms:created>
  <dcterms:modified xsi:type="dcterms:W3CDTF">2020-06-10T07:46:15Z</dcterms:modified>
</cp:coreProperties>
</file>